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/>
  <c r="J17" i="1"/>
  <c r="I17" i="1"/>
  <c r="H17" i="1"/>
  <c r="G17" i="1"/>
  <c r="F17" i="1"/>
  <c r="J9" i="1"/>
  <c r="I9" i="1"/>
  <c r="H9" i="1"/>
  <c r="G9" i="1"/>
  <c r="F5" i="1"/>
  <c r="F9" i="1" s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<sst xmlns="http://schemas.openxmlformats.org/spreadsheetml/2006/main" count="50" uniqueCount="40">
  <si>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</si>
  <si>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</si>
  <si>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</si>
  <si>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</si>
  <si>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</si>
  <si>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</si>
  <si>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</si>
  <si>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</si>
  <si>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</si>
  <si>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</si>
  <si>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</si>
  <si>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</si>
  <si>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</si>
  <si>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</si>
  <si>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</si>
  <si>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</si>
  <si>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</si>
  <si>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</si>
  <si>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</si>
  <si>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</si>
  <si>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</si>
  <si>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</si>
  <si>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</si>
  <si>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</si>
  <si>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</si>
  <si>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</si>
  <si>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</si>
  <si>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Огурец свежий</t>
  </si>
  <si>
    <t>Т.18 сб.1981 г.</t>
  </si>
  <si>
    <t>Колбаса отварная "Докторская"</t>
  </si>
  <si>
    <t>№ 309 сб.2011г.</t>
  </si>
  <si>
    <t>Макаронные изделия отварные</t>
  </si>
  <si>
    <t>№ 342 сб.2011г.</t>
  </si>
  <si>
    <t xml:space="preserve">Компот из яблок </t>
  </si>
  <si>
    <t>№ 88,241 сб.2011г.</t>
  </si>
  <si>
    <t>Борщ с говядиной отварной</t>
  </si>
  <si>
    <t>№ 54-11м-2020</t>
  </si>
  <si>
    <t>Плов из отварной говядины</t>
  </si>
  <si>
    <t>Компот из груш</t>
  </si>
  <si>
    <t>2023-09-05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</si>
</sst>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29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8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27" xfId="0" applyFont="1" applyBorder="1"/>
    <xf numFmtId="0" fontId="1" fillId="2" borderId="26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23" xfId="0" applyFont="1" applyBorder="1"/>
    <xf numFmtId="2" fontId="6" fillId="0" borderId="1" xfId="0" applyNumberFormat="1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4" fillId="2" borderId="20" xfId="1" applyFont="1" applyFill="1" applyBorder="1"/>
    <xf numFmtId="2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0" xfId="0" applyFont="1" applyFill="1" applyBorder="1"/>
    <xf numFmtId="2" fontId="4" fillId="2" borderId="1" xfId="1" applyNumberFormat="1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ht="15.75" x14ac:dyDescent="0.25">
      <c r="A4" s="17" t="s">
        <v>14</v>
      </c>
      <c r="B4" s="48" t="s">
        <v>22</v>
      </c>
      <c r="C4" s="38" t="s">
        <v>24</v>
      </c>
      <c r="D4" s="53" t="s">
        <v>27</v>
      </c>
      <c r="E4" s="39">
        <v>50</v>
      </c>
      <c r="F4" s="19">
        <v>18.36</v>
      </c>
      <c r="G4" s="54">
        <v>7.1</v>
      </c>
      <c r="H4" s="54">
        <v>0.4</v>
      </c>
      <c r="I4" s="54">
        <v>0</v>
      </c>
      <c r="J4" s="54">
        <v>1.9</v>
      </c>
    </row>
    <row r="5" spans="1:10" x14ac:dyDescent="0.25">
      <c r="A5" s="16"/>
      <c r="B5" s="10" t="s">
        <v>23</v>
      </c>
      <c r="C5" s="38" t="s">
        <v>28</v>
      </c>
      <c r="D5" s="40" t="s">
        <v>29</v>
      </c>
      <c r="E5" s="55">
        <v>100</v>
      </c>
      <c r="F5" s="20">
        <f>10.3*4.3</f>
        <v>44.29</v>
      </c>
      <c r="G5" s="56">
        <v>192</v>
      </c>
      <c r="H5" s="56">
        <v>12</v>
      </c>
      <c r="I5" s="56">
        <v>16</v>
      </c>
      <c r="J5" s="57">
        <v>0</v>
      </c>
    </row>
    <row r="6" spans="1:10" x14ac:dyDescent="0.25">
      <c r="A6" s="16"/>
      <c r="B6" s="58" t="s">
        <v>26</v>
      </c>
      <c r="C6" s="35" t="s">
        <v>30</v>
      </c>
      <c r="D6" s="40" t="s">
        <v>31</v>
      </c>
      <c r="E6" s="11">
        <v>150</v>
      </c>
      <c r="F6" s="20">
        <v>9.2799999999999994</v>
      </c>
      <c r="G6" s="36">
        <v>202</v>
      </c>
      <c r="H6" s="36">
        <v>5.3</v>
      </c>
      <c r="I6" s="36">
        <v>5.5</v>
      </c>
      <c r="J6" s="36">
        <v>32.700000000000003</v>
      </c>
    </row>
    <row r="7" spans="1:10" x14ac:dyDescent="0.25">
      <c r="A7" s="16"/>
      <c r="B7" s="58" t="s">
        <v>15</v>
      </c>
      <c r="C7" s="29" t="s">
        <v>32</v>
      </c>
      <c r="D7" s="15" t="s">
        <v>33</v>
      </c>
      <c r="E7" s="12">
        <v>200</v>
      </c>
      <c r="F7" s="18">
        <v>9.59</v>
      </c>
      <c r="G7" s="59">
        <v>114.6</v>
      </c>
      <c r="H7" s="59">
        <v>0.1</v>
      </c>
      <c r="I7" s="59">
        <v>0.1</v>
      </c>
      <c r="J7" s="60">
        <v>27.9</v>
      </c>
    </row>
    <row r="8" spans="1:10" x14ac:dyDescent="0.25">
      <c r="A8" s="16"/>
      <c r="B8" s="23" t="s">
        <v>17</v>
      </c>
      <c r="C8" s="24" t="s">
        <v>18</v>
      </c>
      <c r="D8" s="15" t="s">
        <v>19</v>
      </c>
      <c r="E8" s="12">
        <v>30</v>
      </c>
      <c r="F8" s="18">
        <v>2.71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61"/>
      <c r="C9" s="62"/>
      <c r="D9" s="63"/>
      <c r="E9" s="12">
        <f>SUM(E4:E8)</f>
        <v>530</v>
      </c>
      <c r="F9" s="28">
        <f>SUM(F4:F8)</f>
        <v>84.22999999999999</v>
      </c>
      <c r="G9" s="64">
        <f>SUM(G4:G8)</f>
        <v>578.70000000000005</v>
      </c>
      <c r="H9" s="65">
        <f>SUM(H4:H8)</f>
        <v>19.600000000000001</v>
      </c>
      <c r="I9" s="65">
        <f>SUM(I4:I8)</f>
        <v>21.900000000000002</v>
      </c>
      <c r="J9" s="66">
        <f>SUM(J4:J8)</f>
        <v>75.400000000000006</v>
      </c>
    </row>
    <row r="10" spans="1:10" ht="15.75" thickBot="1" x14ac:dyDescent="0.3">
      <c r="A10" s="13"/>
      <c r="B10" s="25"/>
      <c r="C10" s="26"/>
      <c r="D10" s="14"/>
      <c r="E10" s="30"/>
      <c r="F10" s="44"/>
      <c r="G10" s="45"/>
      <c r="H10" s="46"/>
      <c r="I10" s="46"/>
      <c r="J10" s="47"/>
    </row>
    <row r="11" spans="1:10" ht="15.75" x14ac:dyDescent="0.25">
      <c r="A11" s="16" t="s">
        <v>9</v>
      </c>
      <c r="B11" s="48" t="s">
        <v>22</v>
      </c>
      <c r="C11" s="38" t="s">
        <v>24</v>
      </c>
      <c r="D11" s="53" t="s">
        <v>27</v>
      </c>
      <c r="E11" s="39">
        <v>50</v>
      </c>
      <c r="F11" s="19">
        <v>18.36</v>
      </c>
      <c r="G11" s="54">
        <v>7.1</v>
      </c>
      <c r="H11" s="54">
        <v>0.4</v>
      </c>
      <c r="I11" s="54">
        <v>0</v>
      </c>
      <c r="J11" s="54">
        <v>1.9</v>
      </c>
    </row>
    <row r="12" spans="1:10" x14ac:dyDescent="0.25">
      <c r="A12" s="16"/>
      <c r="B12" s="37" t="s">
        <v>20</v>
      </c>
      <c r="C12" s="49" t="s">
        <v>34</v>
      </c>
      <c r="D12" s="34" t="s">
        <v>35</v>
      </c>
      <c r="E12" s="39">
        <v>225</v>
      </c>
      <c r="F12" s="19">
        <v>31.81</v>
      </c>
      <c r="G12" s="41">
        <v>153</v>
      </c>
      <c r="H12" s="42">
        <v>8.24</v>
      </c>
      <c r="I12" s="42">
        <v>8.6999999999999993</v>
      </c>
      <c r="J12" s="43">
        <v>8.6999999999999993</v>
      </c>
    </row>
    <row r="13" spans="1:10" x14ac:dyDescent="0.25">
      <c r="A13" s="16"/>
      <c r="B13" s="23" t="s">
        <v>25</v>
      </c>
      <c r="C13" s="67" t="s">
        <v>36</v>
      </c>
      <c r="D13" s="15" t="s">
        <v>37</v>
      </c>
      <c r="E13" s="11">
        <v>200</v>
      </c>
      <c r="F13" s="68">
        <v>51.6</v>
      </c>
      <c r="G13" s="59">
        <v>354.4</v>
      </c>
      <c r="H13" s="59">
        <v>15.2</v>
      </c>
      <c r="I13" s="59">
        <v>15.4</v>
      </c>
      <c r="J13" s="60">
        <v>38.6</v>
      </c>
    </row>
    <row r="14" spans="1:10" x14ac:dyDescent="0.25">
      <c r="A14" s="16"/>
      <c r="B14" s="58" t="s">
        <v>15</v>
      </c>
      <c r="C14" s="29" t="s">
        <v>32</v>
      </c>
      <c r="D14" s="15" t="s">
        <v>38</v>
      </c>
      <c r="E14" s="12">
        <v>200</v>
      </c>
      <c r="F14" s="18">
        <v>10.72</v>
      </c>
      <c r="G14" s="59">
        <v>114.6</v>
      </c>
      <c r="H14" s="59">
        <v>0.1</v>
      </c>
      <c r="I14" s="59">
        <v>0.1</v>
      </c>
      <c r="J14" s="60">
        <v>27.9</v>
      </c>
    </row>
    <row r="15" spans="1:10" x14ac:dyDescent="0.25">
      <c r="A15" s="27"/>
      <c r="B15" s="23" t="s">
        <v>17</v>
      </c>
      <c r="C15" s="24" t="s">
        <v>18</v>
      </c>
      <c r="D15" s="15" t="s">
        <v>19</v>
      </c>
      <c r="E15" s="12">
        <v>30</v>
      </c>
      <c r="F15" s="18">
        <v>2.71</v>
      </c>
      <c r="G15" s="21">
        <v>63</v>
      </c>
      <c r="H15" s="21">
        <v>1.8</v>
      </c>
      <c r="I15" s="21">
        <v>0.3</v>
      </c>
      <c r="J15" s="22">
        <v>12.9</v>
      </c>
    </row>
    <row r="16" spans="1:10" x14ac:dyDescent="0.25">
      <c r="A16" s="27"/>
      <c r="B16" s="23" t="s">
        <v>17</v>
      </c>
      <c r="C16" s="29" t="s">
        <v>18</v>
      </c>
      <c r="D16" s="15" t="s">
        <v>21</v>
      </c>
      <c r="E16" s="69">
        <v>30</v>
      </c>
      <c r="F16" s="28">
        <v>2.67</v>
      </c>
      <c r="G16" s="70">
        <v>57</v>
      </c>
      <c r="H16" s="71">
        <v>1.8</v>
      </c>
      <c r="I16" s="71">
        <v>0.3</v>
      </c>
      <c r="J16" s="72">
        <v>11.4</v>
      </c>
    </row>
    <row r="17" spans="1:10" x14ac:dyDescent="0.25">
      <c r="A17" s="27"/>
      <c r="B17" s="23"/>
      <c r="C17" s="29"/>
      <c r="D17" s="15"/>
      <c r="E17" s="69">
        <f>SUM(E11:E16)</f>
        <v>735</v>
      </c>
      <c r="F17" s="28">
        <f>SUM(F11:F16)</f>
        <v>117.87</v>
      </c>
      <c r="G17" s="70">
        <f>SUM(G11:G16)</f>
        <v>749.1</v>
      </c>
      <c r="H17" s="71">
        <f>SUM(H11:H16)</f>
        <v>27.540000000000003</v>
      </c>
      <c r="I17" s="71">
        <f>SUM(I11:I16)</f>
        <v>24.800000000000004</v>
      </c>
      <c r="J17" s="72">
        <f>SUM(J11:J16)</f>
        <v>101.4</v>
      </c>
    </row>
    <row r="18" spans="1:10" x14ac:dyDescent="0.25">
      <c r="A18" s="27"/>
      <c r="B18" s="61"/>
      <c r="C18" s="62"/>
      <c r="D18" s="63"/>
      <c r="E18" s="69"/>
      <c r="F18" s="73"/>
      <c r="G18" s="31"/>
      <c r="H18" s="32"/>
      <c r="I18" s="32"/>
      <c r="J18" s="33"/>
    </row>
    <row r="19" spans="1:10" ht="15.75" thickBot="1" x14ac:dyDescent="0.3">
      <c r="A19" s="13"/>
      <c r="B19" s="25"/>
      <c r="C19" s="26"/>
      <c r="D19" s="14"/>
      <c r="E19" s="30"/>
      <c r="F19" s="44"/>
      <c r="G19" s="45"/>
      <c r="H19" s="46"/>
      <c r="I19" s="46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2023-09-04T22:40:43Z</dcterms:modified>
</cp:coreProperties>
</file>