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G1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<sst xmlns="http://schemas.openxmlformats.org/spreadsheetml/2006/main" count="44" uniqueCount="39">
  <si>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</si>
  <si>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</si>
  <si>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</si>
  <si>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</si>
  <si>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</si>
  <si>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</si>
  <si>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</si>
  <si>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</si>
  <si>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</si>
  <si>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</si>
  <si>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</si>
  <si>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</si>
  <si>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</si>
  <si>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</si>
  <si>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</si>
  <si>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</si>
  <si>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</si>
  <si>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</si>
  <si>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</si>
  <si>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</si>
  <si>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</si>
  <si>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</si>
  <si>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</si>
  <si>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закуска</t>
  </si>
  <si>
    <t>Т. 32 сб.81г.</t>
  </si>
  <si>
    <t>2024-03-27</t>
  </si>
  <si>
    <t>№ 217,218 сб.2011г.</t>
  </si>
  <si>
    <t>Вареники ленивые из творога с маслом слив.</t>
  </si>
  <si>
    <t>№ 54-26гн-2020</t>
  </si>
  <si>
    <t>Чай с мёдом и облепихой</t>
  </si>
  <si>
    <t>Кекс "Столичный"</t>
  </si>
  <si>
    <t>Салат из болгарского перца</t>
  </si>
  <si>
    <t>№ 88,241 сб.2011г.</t>
  </si>
  <si>
    <t>Щи с говядиной отварной</t>
  </si>
  <si>
    <t>№ 54-12м-2020</t>
  </si>
  <si>
    <t>Плов из птицы</t>
  </si>
  <si>
    <t>№ 54-4хн-2020</t>
  </si>
  <si>
    <t>Компот из яблок и вишни</t>
  </si>
  <si>
    <t>Хлеб 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</si>
</sst>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2" xfId="0" applyFont="1" applyFill="1" applyBorder="1"/>
    <xf numFmtId="0" fontId="5" fillId="0" borderId="19" xfId="0" applyFont="1" applyBorder="1"/>
    <xf numFmtId="0" fontId="4" fillId="2" borderId="23" xfId="0" applyFont="1" applyFill="1" applyBorder="1"/>
    <xf numFmtId="0" fontId="1" fillId="2" borderId="24" xfId="0" applyFont="1" applyFill="1" applyBorder="1"/>
    <xf numFmtId="0" fontId="5" fillId="0" borderId="25" xfId="0" applyFont="1" applyBorder="1"/>
    <xf numFmtId="0" fontId="1" fillId="2" borderId="2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/>
    <xf numFmtId="0" fontId="5" fillId="0" borderId="26" xfId="0" applyFont="1" applyBorder="1"/>
    <xf numFmtId="0" fontId="1" fillId="2" borderId="27" xfId="0" applyFont="1" applyFill="1" applyBorder="1"/>
    <xf numFmtId="0" fontId="4" fillId="2" borderId="33" xfId="2" applyNumberFormat="1" applyFont="1" applyFill="1" applyBorder="1" applyAlignment="1">
      <alignment horizontal="center"/>
    </xf>
    <xf numFmtId="2" fontId="4" fillId="2" borderId="34" xfId="1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2" fontId="4" fillId="2" borderId="28" xfId="1" applyNumberFormat="1" applyFont="1" applyFill="1" applyBorder="1" applyAlignment="1">
      <alignment horizontal="right"/>
    </xf>
    <xf numFmtId="0" fontId="1" fillId="2" borderId="12" xfId="0" applyFont="1" applyFill="1" applyBorder="1"/>
    <xf numFmtId="0" fontId="4" fillId="2" borderId="36" xfId="2" applyNumberFormat="1" applyFont="1" applyFill="1" applyBorder="1" applyAlignment="1">
      <alignment horizontal="center"/>
    </xf>
    <xf numFmtId="0" fontId="4" fillId="2" borderId="12" xfId="0" applyFont="1" applyFill="1" applyBorder="1"/>
    <xf numFmtId="0" fontId="4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/>
    <xf numFmtId="0" fontId="1" fillId="2" borderId="37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4" fillId="2" borderId="14" xfId="1" applyFont="1" applyFill="1" applyBorder="1"/>
    <xf numFmtId="0" fontId="1" fillId="2" borderId="22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8" xfId="0" applyNumberFormat="1" applyFont="1" applyFill="1" applyBorder="1" applyAlignment="1"/>
    <xf numFmtId="0" fontId="1" fillId="0" borderId="18" xfId="0" applyFont="1" applyBorder="1"/>
    <xf numFmtId="0" fontId="1" fillId="2" borderId="32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164" fontId="4" fillId="2" borderId="39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1" fillId="0" borderId="31" xfId="0" applyFont="1" applyBorder="1"/>
    <xf numFmtId="165" fontId="4" fillId="2" borderId="27" xfId="1" applyNumberFormat="1" applyFont="1" applyFill="1" applyBorder="1"/>
    <xf numFmtId="0" fontId="1" fillId="2" borderId="40" xfId="0" applyNumberFormat="1" applyFont="1" applyFill="1" applyBorder="1" applyAlignment="1" applyProtection="1">
      <alignment horizontal="center"/>
      <protection locked="0"/>
    </xf>
    <xf numFmtId="164" fontId="4" fillId="0" borderId="28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0" fontId="4" fillId="2" borderId="7" xfId="2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lef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27" xfId="0" applyFont="1" applyBorder="1"/>
    <xf numFmtId="0" fontId="4" fillId="2" borderId="41" xfId="0" applyFont="1" applyFill="1" applyBorder="1"/>
    <xf numFmtId="0" fontId="4" fillId="2" borderId="40" xfId="2" applyNumberFormat="1" applyFont="1" applyFill="1" applyBorder="1" applyAlignment="1">
      <alignment horizontal="center"/>
    </xf>
    <xf numFmtId="2" fontId="4" fillId="2" borderId="28" xfId="1" applyNumberFormat="1" applyFont="1" applyFill="1" applyBorder="1" applyAlignment="1"/>
    <xf numFmtId="164" fontId="4" fillId="0" borderId="34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 vertical="center"/>
    </xf>
    <xf numFmtId="164" fontId="4" fillId="0" borderId="35" xfId="0" applyNumberFormat="1" applyFont="1" applyFill="1" applyBorder="1" applyAlignment="1">
      <alignment horizontal="right" vertical="center"/>
    </xf>
    <xf numFmtId="2" fontId="1" fillId="2" borderId="1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2" borderId="7" xfId="0" applyFont="1" applyFill="1" applyBorder="1"/>
    <xf numFmtId="0" fontId="4" fillId="2" borderId="30" xfId="2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14" xfId="0" applyFont="1" applyFill="1" applyBorder="1"/>
    <xf numFmtId="0" fontId="1" fillId="2" borderId="42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1" fillId="2" borderId="43" xfId="0" applyFont="1" applyFill="1" applyBorder="1"/>
    <xf numFmtId="0" fontId="4" fillId="0" borderId="7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="90" zoomScaleNormal="90" workbookViewId="0">
      <selection activeCell="D14" sqref="D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2" x14ac:dyDescent="0.35">
      <c r="A1" s="1" t="s">
        <v>0</v>
      </c>
      <c r="B1" s="66" t="s">
        <v>13</v>
      </c>
      <c r="C1" s="67"/>
      <c r="D1" s="68"/>
      <c r="E1" s="1" t="s">
        <v>10</v>
      </c>
      <c r="F1" s="2"/>
      <c r="G1" s="1"/>
      <c r="H1" s="1"/>
      <c r="I1" s="1" t="s">
        <v>1</v>
      </c>
      <c r="J1" s="3" t="s">
        <v>25</v>
      </c>
    </row>
    <row r="2" spans="1:12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2" x14ac:dyDescent="0.35">
      <c r="A4" s="31" t="s">
        <v>14</v>
      </c>
      <c r="B4" s="69" t="s">
        <v>21</v>
      </c>
      <c r="C4" s="69" t="s">
        <v>26</v>
      </c>
      <c r="D4" s="70" t="s">
        <v>27</v>
      </c>
      <c r="E4" s="71">
        <v>180</v>
      </c>
      <c r="F4" s="72">
        <v>82.47</v>
      </c>
      <c r="G4" s="73">
        <v>324.25</v>
      </c>
      <c r="H4" s="74">
        <v>6.3</v>
      </c>
      <c r="I4" s="74">
        <v>11.7</v>
      </c>
      <c r="J4" s="75">
        <v>19.899999999999999</v>
      </c>
    </row>
    <row r="5" spans="1:12" x14ac:dyDescent="0.35">
      <c r="A5" s="26"/>
      <c r="B5" s="20" t="s">
        <v>15</v>
      </c>
      <c r="C5" s="76" t="s">
        <v>28</v>
      </c>
      <c r="D5" s="40" t="s">
        <v>29</v>
      </c>
      <c r="E5" s="38">
        <v>200</v>
      </c>
      <c r="F5" s="12">
        <v>8.6999999999999993</v>
      </c>
      <c r="G5" s="77">
        <v>41.6</v>
      </c>
      <c r="H5" s="77">
        <v>0.4</v>
      </c>
      <c r="I5" s="77">
        <v>0.4</v>
      </c>
      <c r="J5" s="78">
        <v>9.1999999999999993</v>
      </c>
    </row>
    <row r="6" spans="1:12" x14ac:dyDescent="0.35">
      <c r="A6" s="26"/>
      <c r="B6" s="16" t="s">
        <v>17</v>
      </c>
      <c r="C6" s="79" t="s">
        <v>18</v>
      </c>
      <c r="D6" s="21" t="s">
        <v>30</v>
      </c>
      <c r="E6" s="80">
        <v>90</v>
      </c>
      <c r="F6" s="13">
        <v>30.8</v>
      </c>
      <c r="G6" s="29">
        <v>330</v>
      </c>
      <c r="H6" s="35">
        <v>2.5</v>
      </c>
      <c r="I6" s="35">
        <v>10</v>
      </c>
      <c r="J6" s="81">
        <v>22.5</v>
      </c>
    </row>
    <row r="7" spans="1:12" x14ac:dyDescent="0.35">
      <c r="A7" s="10"/>
      <c r="B7" s="16" t="s">
        <v>17</v>
      </c>
      <c r="C7" s="16" t="s">
        <v>18</v>
      </c>
      <c r="D7" s="21" t="s">
        <v>19</v>
      </c>
      <c r="E7" s="43">
        <v>30</v>
      </c>
      <c r="F7" s="12">
        <v>2.84</v>
      </c>
      <c r="G7" s="14">
        <v>63</v>
      </c>
      <c r="H7" s="14">
        <v>1.8</v>
      </c>
      <c r="I7" s="14">
        <v>0.3</v>
      </c>
      <c r="J7" s="15">
        <v>12.9</v>
      </c>
    </row>
    <row r="8" spans="1:12" x14ac:dyDescent="0.35">
      <c r="A8" s="10"/>
      <c r="B8" s="44"/>
      <c r="C8" s="27"/>
      <c r="D8" s="24"/>
      <c r="E8" s="54">
        <f>SUM(E4:E7)</f>
        <v>500</v>
      </c>
      <c r="F8" s="55">
        <f>SUM(F4:F7)</f>
        <v>124.81</v>
      </c>
      <c r="G8" s="56">
        <f>SUM(G4:G7)</f>
        <v>758.85</v>
      </c>
      <c r="H8" s="57">
        <f>SUM(H4:H7)</f>
        <v>11</v>
      </c>
      <c r="I8" s="57">
        <f>SUM(I4:I7)</f>
        <v>22.400000000000002</v>
      </c>
      <c r="J8" s="58">
        <f>SUM(J4:J7)</f>
        <v>64.5</v>
      </c>
      <c r="K8" s="30"/>
      <c r="L8" s="30"/>
    </row>
    <row r="9" spans="1:12" ht="15" thickBot="1" x14ac:dyDescent="0.4">
      <c r="A9" s="42"/>
      <c r="B9" s="22"/>
      <c r="C9" s="28"/>
      <c r="D9" s="82"/>
      <c r="E9" s="83"/>
      <c r="F9" s="84"/>
      <c r="G9" s="18"/>
      <c r="H9" s="18"/>
      <c r="I9" s="18"/>
      <c r="J9" s="19"/>
    </row>
    <row r="10" spans="1:12" x14ac:dyDescent="0.35">
      <c r="A10" s="11" t="s">
        <v>9</v>
      </c>
      <c r="B10" s="32" t="s">
        <v>23</v>
      </c>
      <c r="C10" s="59" t="s">
        <v>24</v>
      </c>
      <c r="D10" s="60" t="s">
        <v>31</v>
      </c>
      <c r="E10" s="61">
        <v>60</v>
      </c>
      <c r="F10" s="36">
        <v>17.420000000000002</v>
      </c>
      <c r="G10" s="62">
        <f>70.5+43.5</f>
        <v>114</v>
      </c>
      <c r="H10" s="62">
        <v>2</v>
      </c>
      <c r="I10" s="62">
        <v>1</v>
      </c>
      <c r="J10" s="63">
        <v>10</v>
      </c>
    </row>
    <row r="11" spans="1:12" x14ac:dyDescent="0.35">
      <c r="A11" s="26"/>
      <c r="B11" s="37" t="s">
        <v>20</v>
      </c>
      <c r="C11" s="85" t="s">
        <v>32</v>
      </c>
      <c r="D11" s="39" t="s">
        <v>33</v>
      </c>
      <c r="E11" s="33">
        <v>213</v>
      </c>
      <c r="F11" s="34">
        <v>20.54</v>
      </c>
      <c r="G11" s="29">
        <v>141.80000000000001</v>
      </c>
      <c r="H11" s="29">
        <v>8.1999999999999993</v>
      </c>
      <c r="I11" s="29">
        <v>8.8000000000000007</v>
      </c>
      <c r="J11" s="17">
        <v>6.3</v>
      </c>
    </row>
    <row r="12" spans="1:12" x14ac:dyDescent="0.35">
      <c r="A12" s="26"/>
      <c r="B12" s="37" t="s">
        <v>22</v>
      </c>
      <c r="C12" s="53" t="s">
        <v>34</v>
      </c>
      <c r="D12" s="86" t="s">
        <v>35</v>
      </c>
      <c r="E12" s="38">
        <v>200</v>
      </c>
      <c r="F12" s="13">
        <v>60.28</v>
      </c>
      <c r="G12" s="41">
        <v>314.60000000000002</v>
      </c>
      <c r="H12" s="41">
        <v>27.3</v>
      </c>
      <c r="I12" s="41">
        <v>10.1</v>
      </c>
      <c r="J12" s="17">
        <v>33.200000000000003</v>
      </c>
    </row>
    <row r="13" spans="1:12" x14ac:dyDescent="0.35">
      <c r="A13" s="26"/>
      <c r="B13" s="20" t="s">
        <v>15</v>
      </c>
      <c r="C13" s="65" t="s">
        <v>36</v>
      </c>
      <c r="D13" s="21" t="s">
        <v>37</v>
      </c>
      <c r="E13" s="64">
        <v>200</v>
      </c>
      <c r="F13" s="13">
        <v>12.72</v>
      </c>
      <c r="G13" s="41">
        <v>42.6</v>
      </c>
      <c r="H13" s="87">
        <v>0.2</v>
      </c>
      <c r="I13" s="87">
        <v>0.1</v>
      </c>
      <c r="J13" s="88">
        <v>10.199999999999999</v>
      </c>
    </row>
    <row r="14" spans="1:12" x14ac:dyDescent="0.35">
      <c r="A14" s="10"/>
      <c r="B14" s="25" t="s">
        <v>17</v>
      </c>
      <c r="C14" s="16" t="s">
        <v>18</v>
      </c>
      <c r="D14" s="21" t="s">
        <v>38</v>
      </c>
      <c r="E14" s="43">
        <v>30</v>
      </c>
      <c r="F14" s="12">
        <v>2.84</v>
      </c>
      <c r="G14" s="89">
        <v>57</v>
      </c>
      <c r="H14" s="90">
        <v>1.8</v>
      </c>
      <c r="I14" s="90">
        <v>0.3</v>
      </c>
      <c r="J14" s="91">
        <v>11.4</v>
      </c>
    </row>
    <row r="15" spans="1:12" x14ac:dyDescent="0.35">
      <c r="A15" s="10"/>
      <c r="B15" s="44"/>
      <c r="C15" s="27"/>
      <c r="D15" s="24"/>
      <c r="E15" s="45">
        <f>SUM(E10:E14)</f>
        <v>703</v>
      </c>
      <c r="F15" s="12">
        <f>SUM(F10:F14)</f>
        <v>113.80000000000001</v>
      </c>
      <c r="G15" s="46">
        <f>SUM(G10:G14)</f>
        <v>670.00000000000011</v>
      </c>
      <c r="H15" s="46">
        <f>SUM(H10:H14)</f>
        <v>39.5</v>
      </c>
      <c r="I15" s="47">
        <f>SUM(I10:I14)</f>
        <v>20.3</v>
      </c>
      <c r="J15" s="48">
        <f>SUM(J10:J14)</f>
        <v>71.100000000000009</v>
      </c>
    </row>
    <row r="16" spans="1:12" ht="15" thickBot="1" x14ac:dyDescent="0.4">
      <c r="A16" s="23"/>
      <c r="B16" s="22"/>
      <c r="C16" s="28"/>
      <c r="D16" s="49"/>
      <c r="E16" s="50"/>
      <c r="F16" s="51"/>
      <c r="G16" s="52"/>
      <c r="H16" s="18"/>
      <c r="I16" s="18"/>
      <c r="J1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2024-03-26T13:11:50Z</dcterms:modified>
</cp:coreProperties>
</file>